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XRF Cleanroom/"/>
    </mc:Choice>
  </mc:AlternateContent>
  <xr:revisionPtr revIDLastSave="6" documentId="13_ncr:1_{6A19E709-FEDF-49A2-80E9-A6C3814A34F3}" xr6:coauthVersionLast="47" xr6:coauthVersionMax="47" xr10:uidLastSave="{38749CE6-9275-4024-9A36-F1B98FFD7428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5" i="1" l="1"/>
  <c r="E34" i="1"/>
  <c r="F34" i="1"/>
  <c r="H34" i="1"/>
  <c r="K34" i="1"/>
  <c r="M34" i="1"/>
  <c r="N34" i="1"/>
</calcChain>
</file>

<file path=xl/sharedStrings.xml><?xml version="1.0" encoding="utf-8"?>
<sst xmlns="http://schemas.openxmlformats.org/spreadsheetml/2006/main" count="45" uniqueCount="45">
  <si>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</si>
  <si>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</si>
  <si>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</si>
  <si>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</si>
  <si>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</si>
  <si>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</si>
  <si>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</si>
  <si>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</si>
  <si>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</si>
  <si>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</si>
  <si>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</si>
  <si>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</si>
  <si>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</si>
  <si>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</si>
  <si>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</si>
  <si>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</si>
  <si>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</si>
  <si>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</si>
  <si>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</si>
  <si>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</si>
  <si>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</si>
  <si>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</si>
  <si>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</si>
  <si>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</si>
  <si>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XRF/ Cleanroom</t>
  </si>
  <si>
    <t>Pieter Vroon/ Onno Postma</t>
  </si>
  <si>
    <t>WN BG en Kelder</t>
  </si>
  <si>
    <t>20 juli 21</t>
  </si>
  <si>
    <t>Paspoorten= 6</t>
  </si>
  <si>
    <t>F-054</t>
  </si>
  <si>
    <t>1 x kluis/ 1 x gascilinder</t>
  </si>
  <si>
    <t>1 x koeler (1m3)</t>
  </si>
  <si>
    <t>15 M3 dekens</t>
  </si>
  <si>
    <t>E-044</t>
  </si>
  <si>
    <t>EK-37</t>
  </si>
  <si>
    <t>EK-29</t>
  </si>
  <si>
    <t>E-053</t>
  </si>
  <si>
    <t>E-052</t>
  </si>
  <si>
    <t>1 x TV (1m3)</t>
  </si>
  <si>
    <t>1 x 19  Inchrek (1m3)</t>
  </si>
  <si>
    <t>1 x gereedschapwagen (1m3)</t>
  </si>
  <si>
    <t>1 x koeler (1 m3)</t>
  </si>
  <si>
    <t>E-021</t>
  </si>
  <si>
    <t>Cleanroom</t>
  </si>
  <si>
    <t>Kuub =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</si>
</sst>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93"/>
  <sheetViews>
    <sheetView tabSelected="1" view="pageLayout" topLeftCell="A10" zoomScaleNormal="100" workbookViewId="0">
      <selection activeCell="A13" sqref="A13:Q31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  <c r="Q6" s="18" t="s">
        <v>28</v>
      </c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18" t="s">
        <v>44</v>
      </c>
    </row>
    <row r="8" spans="1:119" ht="14.4" thickBot="1" x14ac:dyDescent="0.35">
      <c r="A8" s="8" t="s">
        <v>1</v>
      </c>
      <c r="B8" s="9" t="s">
        <v>27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6" customFormat="1" ht="26.25" customHeight="1" x14ac:dyDescent="0.3">
      <c r="A11" s="16" t="s">
        <v>4</v>
      </c>
      <c r="B11" s="16" t="s">
        <v>17</v>
      </c>
      <c r="C11" s="16" t="s">
        <v>16</v>
      </c>
      <c r="D11" s="16" t="s">
        <v>10</v>
      </c>
      <c r="E11" s="16" t="s">
        <v>11</v>
      </c>
      <c r="F11" s="16" t="s">
        <v>2</v>
      </c>
      <c r="G11" s="16" t="s">
        <v>12</v>
      </c>
      <c r="H11" s="16" t="s">
        <v>18</v>
      </c>
      <c r="I11" s="16" t="s">
        <v>19</v>
      </c>
      <c r="J11" s="16" t="s">
        <v>20</v>
      </c>
      <c r="K11" s="16" t="s">
        <v>21</v>
      </c>
      <c r="L11" s="16" t="s">
        <v>13</v>
      </c>
      <c r="M11" s="16" t="s">
        <v>14</v>
      </c>
      <c r="N11" s="16" t="s">
        <v>23</v>
      </c>
      <c r="O11" s="16" t="s">
        <v>22</v>
      </c>
      <c r="P11" s="16" t="s">
        <v>15</v>
      </c>
      <c r="Q11" s="16" t="s">
        <v>8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29</v>
      </c>
      <c r="B13" s="13"/>
      <c r="C13" s="13"/>
      <c r="D13" s="13"/>
      <c r="E13" s="13">
        <v>2</v>
      </c>
      <c r="F13" s="13">
        <v>6</v>
      </c>
      <c r="G13" s="13"/>
      <c r="H13" s="13"/>
      <c r="I13" s="13"/>
      <c r="J13" s="13"/>
      <c r="K13" s="13"/>
      <c r="L13" s="13"/>
      <c r="M13" s="13">
        <v>25</v>
      </c>
      <c r="N13" s="13">
        <v>5</v>
      </c>
      <c r="O13" s="13"/>
      <c r="P13" s="13"/>
      <c r="Q13" s="13" t="s">
        <v>30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33</v>
      </c>
      <c r="B16" s="13"/>
      <c r="C16" s="13"/>
      <c r="D16" s="13"/>
      <c r="E16" s="13">
        <v>3</v>
      </c>
      <c r="F16" s="13">
        <v>5</v>
      </c>
      <c r="G16" s="13"/>
      <c r="H16" s="13"/>
      <c r="I16" s="13"/>
      <c r="J16" s="13"/>
      <c r="K16" s="13"/>
      <c r="L16" s="13"/>
      <c r="M16" s="13">
        <v>15</v>
      </c>
      <c r="N16" s="13"/>
      <c r="O16" s="13"/>
      <c r="P16" s="13"/>
      <c r="Q16" s="13" t="s">
        <v>31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 t="s">
        <v>32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34</v>
      </c>
      <c r="B19" s="13"/>
      <c r="C19" s="13"/>
      <c r="D19" s="13"/>
      <c r="E19" s="13"/>
      <c r="F19" s="13">
        <v>7</v>
      </c>
      <c r="G19" s="13"/>
      <c r="H19" s="13">
        <v>1</v>
      </c>
      <c r="I19" s="13"/>
      <c r="J19" s="13"/>
      <c r="K19" s="13">
        <v>1</v>
      </c>
      <c r="L19" s="13"/>
      <c r="M19" s="13">
        <v>5</v>
      </c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35</v>
      </c>
      <c r="B21" s="13"/>
      <c r="C21" s="13"/>
      <c r="D21" s="13"/>
      <c r="E21" s="13">
        <v>2</v>
      </c>
      <c r="F21" s="13">
        <v>10</v>
      </c>
      <c r="G21" s="13"/>
      <c r="H21" s="13"/>
      <c r="I21" s="13"/>
      <c r="J21" s="13"/>
      <c r="K21" s="13">
        <v>1</v>
      </c>
      <c r="L21" s="13"/>
      <c r="M21" s="13">
        <v>10</v>
      </c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36</v>
      </c>
      <c r="B23" s="13"/>
      <c r="C23" s="13"/>
      <c r="D23" s="13"/>
      <c r="E23" s="13"/>
      <c r="F23" s="13">
        <v>10</v>
      </c>
      <c r="G23" s="13"/>
      <c r="H23" s="13"/>
      <c r="I23" s="13"/>
      <c r="J23" s="13"/>
      <c r="K23" s="13"/>
      <c r="L23" s="13"/>
      <c r="M23" s="13">
        <v>10</v>
      </c>
      <c r="N23" s="13"/>
      <c r="O23" s="13"/>
      <c r="P23" s="13"/>
      <c r="Q23" s="13" t="s">
        <v>38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37</v>
      </c>
      <c r="B25" s="13"/>
      <c r="C25" s="13"/>
      <c r="D25" s="13"/>
      <c r="E25" s="13">
        <v>4</v>
      </c>
      <c r="F25" s="13">
        <v>25</v>
      </c>
      <c r="G25" s="13"/>
      <c r="H25" s="13"/>
      <c r="I25" s="13"/>
      <c r="J25" s="13"/>
      <c r="K25" s="13"/>
      <c r="L25" s="13"/>
      <c r="M25" s="13">
        <v>15</v>
      </c>
      <c r="N25" s="13"/>
      <c r="O25" s="13"/>
      <c r="P25" s="13"/>
      <c r="Q25" s="13" t="s">
        <v>39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 t="s">
        <v>40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 t="s">
        <v>41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42</v>
      </c>
      <c r="B30" s="13"/>
      <c r="C30" s="13"/>
      <c r="D30" s="13"/>
      <c r="E30" s="13"/>
      <c r="F30" s="13">
        <v>30</v>
      </c>
      <c r="G30" s="13"/>
      <c r="H30" s="13"/>
      <c r="I30" s="13"/>
      <c r="J30" s="13"/>
      <c r="K30" s="13"/>
      <c r="L30" s="13"/>
      <c r="M30" s="13">
        <v>50</v>
      </c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A31" s="12" t="s">
        <v>43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5" customFormat="1" x14ac:dyDescent="0.3">
      <c r="Q33" s="13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A34" s="12" t="s">
        <v>5</v>
      </c>
      <c r="E34" s="15">
        <f>SUM(E13:E33)</f>
        <v>11</v>
      </c>
      <c r="F34" s="15">
        <f>SUM(F13:F33)</f>
        <v>93</v>
      </c>
      <c r="H34" s="15">
        <f>SUM(H13:H33)</f>
        <v>1</v>
      </c>
      <c r="K34" s="15">
        <f>SUM(K13:K33)</f>
        <v>2</v>
      </c>
      <c r="M34" s="15">
        <f>SUM(M13:M33)</f>
        <v>130</v>
      </c>
      <c r="N34" s="15">
        <f>SUM(N13:N33)</f>
        <v>5</v>
      </c>
      <c r="Q34" s="15">
        <v>21</v>
      </c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A35" s="12" t="s">
        <v>6</v>
      </c>
      <c r="E35" s="15">
        <v>4</v>
      </c>
      <c r="F35" s="15">
        <v>31</v>
      </c>
      <c r="H35" s="15">
        <v>1</v>
      </c>
      <c r="K35" s="15">
        <v>2</v>
      </c>
      <c r="M35" s="15">
        <v>26</v>
      </c>
      <c r="N35" s="15">
        <v>1</v>
      </c>
      <c r="Q35" s="15">
        <f>SUM(B35:P35)+Q34</f>
        <v>86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A36" s="14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s="15" customFormat="1" x14ac:dyDescent="0.3">
      <c r="A37" s="14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s="15" customForma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s="15" customForma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s="15" customForma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1F7C57DC-C5D0-48F0-A936-ED0FF65D068C}"/>
</file>

<file path=customXml/itemProps2.xml><?xml version="1.0" encoding="utf-8"?>
<ds:datastoreItem xmlns:ds="http://schemas.openxmlformats.org/officeDocument/2006/customXml" ds:itemID="{50CC95CA-FDF7-4EB4-8326-5B22616F92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ACDF0-5DA6-4109-8D91-DDBDED62B6DF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14800</vt:r8>
  </property>
  <property fmtid="{D5CDD505-2E9C-101B-9397-08002B2CF9AE}" pid="4" name="MediaServiceImageTags">
    <vt:lpwstr/>
  </property>
</Properties>
</file>